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<sst xmlns="http://schemas.openxmlformats.org/spreadsheetml/2006/main" count="74" uniqueCount="74">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</sst>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G62" sqref="G62: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4725.18</v>
      </c>
      <c r="F12" s="21">
        <f t="shared" ref="F12" si="0">+E12+D12</f>
        <v>4725.18</v>
      </c>
      <c r="G12" s="21">
        <v>4725.18</v>
      </c>
      <c r="H12" s="21">
        <v>4725.18</v>
      </c>
      <c r="I12" s="21">
        <f t="shared" ref="I12:I13" si="1">+H12-D12</f>
        <v>4725.18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23161080</v>
      </c>
      <c r="E14" s="18">
        <v>0</v>
      </c>
      <c r="F14" s="21">
        <f>+E14+D14</f>
        <v>23161080</v>
      </c>
      <c r="G14" s="18">
        <v>21391177.600000001</v>
      </c>
      <c r="H14" s="18">
        <v>21391177.600000001</v>
      </c>
      <c r="I14" s="6">
        <f>+H14-D14</f>
        <v>-1769902.3999999985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27952008</v>
      </c>
      <c r="E33" s="18">
        <v>4554127.92</v>
      </c>
      <c r="F33" s="21">
        <f>+D33+E33</f>
        <v>32506135.920000002</v>
      </c>
      <c r="G33" s="18">
        <v>32037611.140000001</v>
      </c>
      <c r="H33" s="18">
        <v>31453732.120000001</v>
      </c>
      <c r="I33" s="21">
        <f t="shared" ref="I33:I35" si="4">+H33-D33</f>
        <v>3501724.120000001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51113088</v>
      </c>
      <c r="E40" s="27">
        <f t="shared" ref="E40:H40" si="6">+E36+E34+E33+E27+SUM(E8:E15)</f>
        <v>4558853.0999999996</v>
      </c>
      <c r="F40" s="27">
        <f t="shared" si="6"/>
        <v>55671941.100000001</v>
      </c>
      <c r="G40" s="27">
        <f t="shared" si="6"/>
        <v>53433513.920000002</v>
      </c>
      <c r="H40" s="27">
        <f t="shared" si="6"/>
        <v>52849634.900000006</v>
      </c>
      <c r="I40" s="27">
        <f>+I36+I34+I33+I27+SUM(I8:I15)</f>
        <v>1736546.9000000025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27952008</v>
      </c>
      <c r="E62" s="18">
        <v>5253924.95</v>
      </c>
      <c r="F62" s="24">
        <f>+D62+E62</f>
        <v>33205932.949999999</v>
      </c>
      <c r="G62" s="18">
        <v>32235297</v>
      </c>
      <c r="H62" s="18">
        <v>32235297</v>
      </c>
      <c r="I62" s="21">
        <f t="shared" ref="I62" si="11">+H62-D62</f>
        <v>4283289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27952008</v>
      </c>
      <c r="E65" s="25">
        <f t="shared" ref="E65:I65" si="12">+E63+E62+E59+E54+E45</f>
        <v>5253924.95</v>
      </c>
      <c r="F65" s="25">
        <f>+F63+F62+F59+F54+F45</f>
        <v>33205932.949999999</v>
      </c>
      <c r="G65" s="25">
        <f t="shared" si="12"/>
        <v>32235297</v>
      </c>
      <c r="H65" s="25">
        <f t="shared" si="12"/>
        <v>32235297</v>
      </c>
      <c r="I65" s="25">
        <f t="shared" si="12"/>
        <v>4283289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79065096</v>
      </c>
      <c r="E70" s="25">
        <f>+E40+E65+E67</f>
        <v>9812778.0500000007</v>
      </c>
      <c r="F70" s="25">
        <f t="shared" ref="F70:I70" si="14">+F40+F65+F67</f>
        <v>88877874.049999997</v>
      </c>
      <c r="G70" s="25">
        <f t="shared" si="14"/>
        <v>85668810.920000002</v>
      </c>
      <c r="H70" s="25">
        <f t="shared" si="14"/>
        <v>85084931.900000006</v>
      </c>
      <c r="I70" s="25">
        <f t="shared" si="14"/>
        <v>6019835.9000000022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2022-01-27T18:34:08Z</dcterms:modified>
</cp:coreProperties>
</file>